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<sst xmlns="http://schemas.openxmlformats.org/spreadsheetml/2006/main" uniqueCount="62">
  <si>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</si>
  <si>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</si>
  <si>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</si>
  <si>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สำเนียง มณีนวน    เลขที่ 38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</si>
  <si>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</si>
  <si>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</si>
  <si>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</si>
  <si>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</si>
  <si>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</si>
  <si>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</si>
  <si>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</si>
  <si>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</si>
  <si>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</si>
  <si>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</si>
  <si>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</si>
  <si>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</si>
  <si>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</si>
  <si>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</si>
  <si>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</si>
  <si>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</si>
  <si>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</si>
  <si>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</si>
  <si>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</si>
  <si>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</si>
  <si>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</si>
  <si>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</si>
  <si>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</si>
  <si>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</si>
  <si>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</si>
  <si>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</si>
  <si>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</si>
  <si>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</si>
  <si>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</si>
  <si>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</si>
  <si>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</si>
  <si>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</si>
  <si>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</si>
  <si>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</si>
  <si>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</si>
  <si>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</si>
  <si>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ส571/7457</t>
  </si>
  <si>
    <t>3150600164130</t>
  </si>
  <si>
    <t>นางสาว สำเนียง มณีนวน</t>
  </si>
  <si>
    <t>เลขที่ 38 ม.3</t>
  </si>
  <si>
    <t>06C032</t>
  </si>
  <si>
    <t>โฉนด</t>
  </si>
  <si>
    <t>28111</t>
  </si>
  <si>
    <t>ใช้ประโยชน์หลายประเภท</t>
  </si>
  <si>
    <t>38 ม.3ตลาดใหม่ วิเศษชัยชาญ อ่างทอง</t>
  </si>
  <si>
    <t>06C032-B001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</si>
  <si>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</si>
  <si>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</si>
  <si>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</si>
  <si>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</si>
  <si>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ให้เช่า-อื่นๆ</t>
  </si>
  <si>
    <t>ร้านขายของชำ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</si>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</sst>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7338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22.5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156</v>
      </c>
      <c r="AA10" s="70">
        <v>86.67</v>
      </c>
      <c r="AB10" s="73">
        <v>6650</v>
      </c>
      <c r="AC10" s="73" t="str">
        <f>Z10*AB10</f>
        <v>0</v>
      </c>
      <c r="AD10" s="71">
        <v>33</v>
      </c>
      <c r="AE10" s="71">
        <v>93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24</v>
      </c>
      <c r="AA11" s="70">
        <v>13.33</v>
      </c>
      <c r="AB11" s="73">
        <v>6650</v>
      </c>
      <c r="AC11" s="73" t="str">
        <f>Z11*AB11</f>
        <v>0</v>
      </c>
      <c r="AD11" s="71">
        <v>33</v>
      </c>
      <c r="AE11" s="71">
        <v>93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6</v>
      </c>
      <c r="M12" s="69" t="s">
        <v>47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51.5</v>
      </c>
      <c r="M13" s="69" t="s">
        <v>56</v>
      </c>
      <c r="N13" s="73" t="str">
        <f>((J13*400)+(K13*100))+L13</f>
        <v>0</v>
      </c>
      <c r="O13" s="73">
        <v>250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57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61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